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10F6CA99-F062-483F-9F84-EB2B8F4D4C06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27" i="8" l="1"/>
  <c r="H41" i="8"/>
  <c r="H40" i="8"/>
  <c r="F56" i="8" l="1"/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E12" i="8" l="1"/>
  <c r="G12" i="8"/>
  <c r="C46" i="8"/>
  <c r="F46" i="8"/>
  <c r="E46" i="8"/>
  <c r="H74" i="8"/>
  <c r="C12" i="8"/>
  <c r="H22" i="8"/>
  <c r="H64" i="8"/>
  <c r="H56" i="8"/>
  <c r="H13" i="8"/>
  <c r="H30" i="8"/>
  <c r="G46" i="8"/>
  <c r="F12" i="8"/>
  <c r="H47" i="8"/>
  <c r="D46" i="8"/>
  <c r="D12" i="8"/>
  <c r="C80" i="8" l="1"/>
  <c r="G80" i="8"/>
  <c r="D80" i="8"/>
  <c r="E80" i="8"/>
  <c r="F80" i="8"/>
  <c r="H12" i="8"/>
  <c r="H46" i="8"/>
  <c r="H80" i="8" l="1"/>
</calcChain>
</file>

<file path=xl/sharedStrings.xml><?xml version="1.0" encoding="utf-8"?>
<sst xmlns="http://schemas.openxmlformats.org/spreadsheetml/2006/main" count="83" uniqueCount="53">
  <si>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</si>
  <si>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</si>
  <si>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</si>
  <si>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</si>
  <si>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</si>
  <si>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</si>
  <si>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</si>
  <si>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</si>
  <si>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</si>
  <si>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</si>
  <si>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</si>
  <si>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</si>
  <si>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</si>
  <si>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</si>
  <si>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</si>
  <si>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</si>
  <si>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</si>
  <si>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</si>
  <si>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</si>
  <si>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</si>
  <si>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</si>
  <si>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</si>
  <si>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</si>
  <si>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</si>
  <si>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</si>
  <si>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</si>
  <si>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</si>
  <si>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</si>
  <si>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</si>
  <si>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</si>
  <si>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</si>
  <si>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</si>
  <si>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</si>
  <si>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</si>
  <si>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</si>
  <si>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</si>
  <si>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</si>
  <si>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</si>
  <si>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</si>
  <si>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</si>
  <si>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</si>
  <si>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</si>
  <si>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</si>
  <si>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</si>
  <si>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</si>
  <si>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</si>
  <si>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</si>
  <si>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</si>
  <si>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</si>
  <si>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</si>
  <si>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IMPORTES IGUALES A LOS REPORTES QUE MANDA EL LIC. ZAPATA DE LDF</t>
  </si>
  <si>
    <t>GASTO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</si>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</sst>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1"/>
      <name val="Monserrat mediu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/>
    <xf numFmtId="3" fontId="7" fillId="0" borderId="11" xfId="0" applyNumberFormat="1" applyFont="1" applyBorder="1"/>
    <xf numFmtId="3" fontId="7" fillId="0" borderId="0" xfId="0" applyNumberFormat="1" applyFont="1"/>
    <xf numFmtId="0" fontId="6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7" fillId="11" borderId="0" xfId="0" applyFont="1" applyFill="1"/>
    <xf numFmtId="0" fontId="10" fillId="11" borderId="0" xfId="0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3</xdr:row>
      <xdr:rowOff>881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81"/>
  <sheetViews>
    <sheetView tabSelected="1" view="pageBreakPreview" zoomScale="60" zoomScaleNormal="70" workbookViewId="0">
      <selection activeCell="F32" sqref="F32"/>
    </sheetView>
  </sheetViews>
  <sheetFormatPr baseColWidth="10" defaultRowHeight="24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13.42578125" style="3" bestFit="1" customWidth="1"/>
    <col min="11" max="16384" width="11.42578125" style="3"/>
  </cols>
  <sheetData>
    <row r="1" spans="1:10">
      <c r="A1" s="3" t="s">
        <v>1</v>
      </c>
    </row>
    <row r="2" spans="1:10">
      <c r="B2" s="1"/>
      <c r="C2" s="1"/>
      <c r="D2" s="1"/>
      <c r="E2" s="1"/>
      <c r="F2" s="1"/>
      <c r="G2" s="1"/>
      <c r="H2" s="19"/>
    </row>
    <row r="4" spans="1:10">
      <c r="B4" s="24" t="s">
        <v>49</v>
      </c>
      <c r="C4" s="25"/>
      <c r="D4" s="25"/>
      <c r="E4" s="25"/>
      <c r="F4" s="25"/>
      <c r="G4" s="25"/>
      <c r="H4" s="26"/>
    </row>
    <row r="5" spans="1:10">
      <c r="B5" s="27" t="s">
        <v>2</v>
      </c>
      <c r="C5" s="28"/>
      <c r="D5" s="28"/>
      <c r="E5" s="28"/>
      <c r="F5" s="28"/>
      <c r="G5" s="28"/>
      <c r="H5" s="29"/>
    </row>
    <row r="6" spans="1:10">
      <c r="B6" s="27" t="s">
        <v>10</v>
      </c>
      <c r="C6" s="28"/>
      <c r="D6" s="28"/>
      <c r="E6" s="28"/>
      <c r="F6" s="28"/>
      <c r="G6" s="28"/>
      <c r="H6" s="29"/>
    </row>
    <row r="7" spans="1:10">
      <c r="B7" s="33" t="s">
        <v>52</v>
      </c>
      <c r="C7" s="33"/>
      <c r="D7" s="33"/>
      <c r="E7" s="33"/>
      <c r="F7" s="33"/>
      <c r="G7" s="33"/>
      <c r="H7" s="33"/>
    </row>
    <row r="8" spans="1:10">
      <c r="B8" s="30" t="s">
        <v>0</v>
      </c>
      <c r="C8" s="31"/>
      <c r="D8" s="31"/>
      <c r="E8" s="31"/>
      <c r="F8" s="31"/>
      <c r="G8" s="31"/>
      <c r="H8" s="32"/>
    </row>
    <row r="9" spans="1:10">
      <c r="B9" s="23" t="s">
        <v>3</v>
      </c>
      <c r="C9" s="22" t="s">
        <v>47</v>
      </c>
      <c r="D9" s="22"/>
      <c r="E9" s="22"/>
      <c r="F9" s="22"/>
      <c r="G9" s="22"/>
      <c r="H9" s="23" t="s">
        <v>4</v>
      </c>
    </row>
    <row r="10" spans="1:10" ht="48">
      <c r="B10" s="23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3"/>
    </row>
    <row r="11" spans="1:10">
      <c r="B11" s="7"/>
      <c r="C11" s="7"/>
      <c r="D11" s="7"/>
      <c r="E11" s="7"/>
      <c r="F11" s="7"/>
      <c r="G11" s="7"/>
      <c r="H11" s="7"/>
      <c r="J11" s="20" t="s">
        <v>51</v>
      </c>
    </row>
    <row r="12" spans="1:10">
      <c r="B12" s="8" t="s">
        <v>11</v>
      </c>
      <c r="C12" s="12">
        <f t="shared" ref="C12:H12" si="0">SUM(C13,C22,C30,C40)</f>
        <v>45567939.700000003</v>
      </c>
      <c r="D12" s="12">
        <f t="shared" si="0"/>
        <v>-188627.15000000002</v>
      </c>
      <c r="E12" s="12">
        <f t="shared" si="0"/>
        <v>45379312.549999997</v>
      </c>
      <c r="F12" s="12">
        <f t="shared" si="0"/>
        <v>45379312.549999997</v>
      </c>
      <c r="G12" s="12">
        <f t="shared" si="0"/>
        <v>45187252.549999997</v>
      </c>
      <c r="H12" s="12">
        <f t="shared" si="0"/>
        <v>0</v>
      </c>
      <c r="J12" s="20"/>
    </row>
    <row r="13" spans="1:10">
      <c r="B13" s="8" t="s">
        <v>12</v>
      </c>
      <c r="C13" s="13">
        <f>SUM(C14:C21)</f>
        <v>0</v>
      </c>
      <c r="D13" s="13">
        <f t="shared" ref="D13:H13" si="1">SUM(D14:D21)</f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J13" s="21" t="s">
        <v>50</v>
      </c>
    </row>
    <row r="14" spans="1:10">
      <c r="B14" s="18" t="s">
        <v>13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>E14-F14</f>
        <v>0</v>
      </c>
    </row>
    <row r="15" spans="1:10">
      <c r="B15" s="18" t="s">
        <v>14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f t="shared" ref="H15:H21" si="2">E15-F15</f>
        <v>0</v>
      </c>
    </row>
    <row r="16" spans="1:10">
      <c r="B16" s="18" t="s">
        <v>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f t="shared" si="2"/>
        <v>0</v>
      </c>
    </row>
    <row r="17" spans="2:10">
      <c r="B17" s="18" t="s">
        <v>16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f t="shared" si="2"/>
        <v>0</v>
      </c>
    </row>
    <row r="18" spans="2:10">
      <c r="B18" s="18" t="s">
        <v>17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f t="shared" si="2"/>
        <v>0</v>
      </c>
    </row>
    <row r="19" spans="2:10">
      <c r="B19" s="18" t="s">
        <v>18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f t="shared" si="2"/>
        <v>0</v>
      </c>
    </row>
    <row r="20" spans="2:10">
      <c r="B20" s="18" t="s">
        <v>19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f t="shared" si="2"/>
        <v>0</v>
      </c>
    </row>
    <row r="21" spans="2:10">
      <c r="B21" s="18" t="s">
        <v>20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f t="shared" si="2"/>
        <v>0</v>
      </c>
    </row>
    <row r="22" spans="2:10">
      <c r="B22" s="8" t="s">
        <v>21</v>
      </c>
      <c r="C22" s="13">
        <f t="shared" ref="C22:H22" si="3">SUM(C23:C29)</f>
        <v>44386552.109999999</v>
      </c>
      <c r="D22" s="13">
        <f t="shared" si="3"/>
        <v>-769258.56</v>
      </c>
      <c r="E22" s="13">
        <f t="shared" si="3"/>
        <v>43617293.549999997</v>
      </c>
      <c r="F22" s="13">
        <f t="shared" si="3"/>
        <v>43617293.549999997</v>
      </c>
      <c r="G22" s="13">
        <f t="shared" si="3"/>
        <v>43433401.609999999</v>
      </c>
      <c r="H22" s="13">
        <f t="shared" si="3"/>
        <v>0</v>
      </c>
    </row>
    <row r="23" spans="2:10">
      <c r="B23" s="18" t="s">
        <v>22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f>E23-F23</f>
        <v>0</v>
      </c>
    </row>
    <row r="24" spans="2:10">
      <c r="B24" s="18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f t="shared" ref="H24:H29" si="4">E24-F24</f>
        <v>0</v>
      </c>
    </row>
    <row r="25" spans="2:10">
      <c r="B25" s="18" t="s">
        <v>24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f t="shared" si="4"/>
        <v>0</v>
      </c>
    </row>
    <row r="26" spans="2:10">
      <c r="B26" s="18" t="s">
        <v>25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f t="shared" si="4"/>
        <v>0</v>
      </c>
      <c r="J26" s="6"/>
    </row>
    <row r="27" spans="2:10">
      <c r="B27" s="18" t="s">
        <v>26</v>
      </c>
      <c r="C27" s="14">
        <v>44386552.109999999</v>
      </c>
      <c r="D27" s="14">
        <v>-769258.56</v>
      </c>
      <c r="E27" s="14">
        <v>43617293.549999997</v>
      </c>
      <c r="F27" s="14">
        <v>43617293.549999997</v>
      </c>
      <c r="G27" s="14">
        <v>43433401.609999999</v>
      </c>
      <c r="H27" s="14">
        <f>E27-F27</f>
        <v>0</v>
      </c>
    </row>
    <row r="28" spans="2:10">
      <c r="B28" s="18" t="s">
        <v>27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f t="shared" si="4"/>
        <v>0</v>
      </c>
    </row>
    <row r="29" spans="2:10">
      <c r="B29" s="18" t="s">
        <v>28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f t="shared" si="4"/>
        <v>0</v>
      </c>
    </row>
    <row r="30" spans="2:10">
      <c r="B30" s="8" t="s">
        <v>29</v>
      </c>
      <c r="C30" s="13">
        <f t="shared" ref="C30:H30" si="5">SUM(C31:C39)</f>
        <v>1181387.5900000001</v>
      </c>
      <c r="D30" s="13">
        <f t="shared" si="5"/>
        <v>580631.41</v>
      </c>
      <c r="E30" s="13">
        <f t="shared" si="5"/>
        <v>1762019</v>
      </c>
      <c r="F30" s="13">
        <f t="shared" si="5"/>
        <v>1762019</v>
      </c>
      <c r="G30" s="13">
        <f t="shared" si="5"/>
        <v>1753850.94</v>
      </c>
      <c r="H30" s="13">
        <f t="shared" si="5"/>
        <v>0</v>
      </c>
    </row>
    <row r="31" spans="2:10"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f>E31-F31</f>
        <v>0</v>
      </c>
    </row>
    <row r="32" spans="2:10">
      <c r="B32" s="18" t="s">
        <v>31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f t="shared" ref="H32:H39" si="6">E32-F32</f>
        <v>0</v>
      </c>
    </row>
    <row r="33" spans="2:8">
      <c r="B33" s="18" t="s">
        <v>32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f t="shared" si="6"/>
        <v>0</v>
      </c>
    </row>
    <row r="34" spans="2:8">
      <c r="B34" s="18" t="s">
        <v>33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f t="shared" si="6"/>
        <v>0</v>
      </c>
    </row>
    <row r="35" spans="2:8">
      <c r="B35" s="18" t="s">
        <v>34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f t="shared" si="6"/>
        <v>0</v>
      </c>
    </row>
    <row r="36" spans="2:8">
      <c r="B36" s="18" t="s">
        <v>35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6"/>
        <v>0</v>
      </c>
    </row>
    <row r="37" spans="2:8">
      <c r="B37" s="18" t="s">
        <v>36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f t="shared" si="6"/>
        <v>0</v>
      </c>
    </row>
    <row r="38" spans="2:8">
      <c r="B38" s="18" t="s">
        <v>37</v>
      </c>
      <c r="C38" s="14">
        <v>1181387.5900000001</v>
      </c>
      <c r="D38" s="14">
        <v>580631.41</v>
      </c>
      <c r="E38" s="14">
        <v>1762019</v>
      </c>
      <c r="F38" s="14">
        <v>1762019</v>
      </c>
      <c r="G38" s="14">
        <v>1753850.94</v>
      </c>
      <c r="H38" s="14">
        <f t="shared" si="6"/>
        <v>0</v>
      </c>
    </row>
    <row r="39" spans="2:8">
      <c r="B39" s="18" t="s">
        <v>38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f t="shared" si="6"/>
        <v>0</v>
      </c>
    </row>
    <row r="40" spans="2:8">
      <c r="B40" s="8" t="s">
        <v>39</v>
      </c>
      <c r="C40" s="13">
        <f t="shared" ref="C40:G40" si="7">SUM(C41:C44)</f>
        <v>0</v>
      </c>
      <c r="D40" s="13">
        <f t="shared" si="7"/>
        <v>0</v>
      </c>
      <c r="E40" s="13">
        <f t="shared" si="7"/>
        <v>0</v>
      </c>
      <c r="F40" s="13">
        <f t="shared" si="7"/>
        <v>0</v>
      </c>
      <c r="G40" s="13">
        <f t="shared" si="7"/>
        <v>0</v>
      </c>
      <c r="H40" s="13">
        <f>SUM(H41:H44)</f>
        <v>0</v>
      </c>
    </row>
    <row r="41" spans="2:8" ht="48">
      <c r="B41" s="16" t="s">
        <v>40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f>E41-F41</f>
        <v>0</v>
      </c>
    </row>
    <row r="42" spans="2:8" ht="48">
      <c r="B42" s="16" t="s">
        <v>41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f>E42-F42</f>
        <v>0</v>
      </c>
    </row>
    <row r="43" spans="2:8">
      <c r="B43" s="16" t="s">
        <v>42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f>E43-F43</f>
        <v>0</v>
      </c>
    </row>
    <row r="44" spans="2:8">
      <c r="B44" s="16" t="s">
        <v>43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f>E44-F44</f>
        <v>0</v>
      </c>
    </row>
    <row r="45" spans="2:8">
      <c r="B45" s="10"/>
      <c r="C45" s="14"/>
      <c r="D45" s="14"/>
      <c r="E45" s="14"/>
      <c r="F45" s="14"/>
      <c r="G45" s="14"/>
      <c r="H45" s="14"/>
    </row>
    <row r="46" spans="2:8">
      <c r="B46" s="8" t="s">
        <v>44</v>
      </c>
      <c r="C46" s="13">
        <f t="shared" ref="C46:H46" si="8">SUM(C47,C56,C64,C74)</f>
        <v>0</v>
      </c>
      <c r="D46" s="13">
        <f t="shared" si="8"/>
        <v>0</v>
      </c>
      <c r="E46" s="13">
        <f t="shared" si="8"/>
        <v>0</v>
      </c>
      <c r="F46" s="13">
        <f t="shared" si="8"/>
        <v>0</v>
      </c>
      <c r="G46" s="13">
        <f t="shared" si="8"/>
        <v>0</v>
      </c>
      <c r="H46" s="13">
        <f t="shared" si="8"/>
        <v>0</v>
      </c>
    </row>
    <row r="47" spans="2:8">
      <c r="B47" s="8" t="s">
        <v>45</v>
      </c>
      <c r="C47" s="13">
        <f t="shared" ref="C47:H47" si="9">SUM(C48:C55)</f>
        <v>0</v>
      </c>
      <c r="D47" s="13">
        <f t="shared" si="9"/>
        <v>0</v>
      </c>
      <c r="E47" s="13">
        <f t="shared" si="9"/>
        <v>0</v>
      </c>
      <c r="F47" s="13">
        <f t="shared" si="9"/>
        <v>0</v>
      </c>
      <c r="G47" s="13">
        <f t="shared" si="9"/>
        <v>0</v>
      </c>
      <c r="H47" s="13">
        <f t="shared" si="9"/>
        <v>0</v>
      </c>
    </row>
    <row r="48" spans="2:8">
      <c r="B48" s="16" t="s">
        <v>13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f>E48-F48</f>
        <v>0</v>
      </c>
    </row>
    <row r="49" spans="2:8">
      <c r="B49" s="16" t="s">
        <v>14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f t="shared" ref="H49:H55" si="10">E49-F49</f>
        <v>0</v>
      </c>
    </row>
    <row r="50" spans="2:8">
      <c r="B50" s="16" t="s">
        <v>15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f t="shared" si="10"/>
        <v>0</v>
      </c>
    </row>
    <row r="51" spans="2:8">
      <c r="B51" s="16" t="s">
        <v>16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f t="shared" si="10"/>
        <v>0</v>
      </c>
    </row>
    <row r="52" spans="2:8">
      <c r="B52" s="16" t="s">
        <v>17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f t="shared" si="10"/>
        <v>0</v>
      </c>
    </row>
    <row r="53" spans="2:8">
      <c r="B53" s="16" t="s">
        <v>18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f t="shared" si="10"/>
        <v>0</v>
      </c>
    </row>
    <row r="54" spans="2:8">
      <c r="B54" s="16" t="s">
        <v>19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f t="shared" si="10"/>
        <v>0</v>
      </c>
    </row>
    <row r="55" spans="2:8">
      <c r="B55" s="16" t="s">
        <v>20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f t="shared" si="10"/>
        <v>0</v>
      </c>
    </row>
    <row r="56" spans="2:8">
      <c r="B56" s="8" t="s">
        <v>21</v>
      </c>
      <c r="C56" s="13">
        <f t="shared" ref="C56:H56" si="11">SUM(C57:C63)</f>
        <v>0</v>
      </c>
      <c r="D56" s="13">
        <f t="shared" si="11"/>
        <v>0</v>
      </c>
      <c r="E56" s="13">
        <f t="shared" si="11"/>
        <v>0</v>
      </c>
      <c r="F56" s="13">
        <f>SUM(F57:F63)</f>
        <v>0</v>
      </c>
      <c r="G56" s="13">
        <f t="shared" si="11"/>
        <v>0</v>
      </c>
      <c r="H56" s="13">
        <f t="shared" si="11"/>
        <v>0</v>
      </c>
    </row>
    <row r="57" spans="2:8">
      <c r="B57" s="16" t="s">
        <v>22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f>E57-F57</f>
        <v>0</v>
      </c>
    </row>
    <row r="58" spans="2:8">
      <c r="B58" s="16" t="s">
        <v>23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f t="shared" ref="H58:H63" si="12">E58-F58</f>
        <v>0</v>
      </c>
    </row>
    <row r="59" spans="2:8">
      <c r="B59" s="16" t="s">
        <v>24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f t="shared" si="12"/>
        <v>0</v>
      </c>
    </row>
    <row r="60" spans="2:8">
      <c r="B60" s="17" t="s">
        <v>25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f t="shared" si="12"/>
        <v>0</v>
      </c>
    </row>
    <row r="61" spans="2:8">
      <c r="B61" s="16" t="s">
        <v>26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f t="shared" si="12"/>
        <v>0</v>
      </c>
    </row>
    <row r="62" spans="2:8">
      <c r="B62" s="16" t="s">
        <v>27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f t="shared" si="12"/>
        <v>0</v>
      </c>
    </row>
    <row r="63" spans="2:8">
      <c r="B63" s="16" t="s">
        <v>28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f t="shared" si="12"/>
        <v>0</v>
      </c>
    </row>
    <row r="64" spans="2:8">
      <c r="B64" s="8" t="s">
        <v>29</v>
      </c>
      <c r="C64" s="13">
        <f t="shared" ref="C64:H64" si="13">SUM(C65:C73)</f>
        <v>0</v>
      </c>
      <c r="D64" s="13">
        <f t="shared" si="13"/>
        <v>0</v>
      </c>
      <c r="E64" s="13">
        <f t="shared" si="13"/>
        <v>0</v>
      </c>
      <c r="F64" s="13">
        <f t="shared" si="13"/>
        <v>0</v>
      </c>
      <c r="G64" s="13">
        <f t="shared" si="13"/>
        <v>0</v>
      </c>
      <c r="H64" s="13">
        <f t="shared" si="13"/>
        <v>0</v>
      </c>
    </row>
    <row r="65" spans="2:8">
      <c r="B65" s="16" t="s">
        <v>30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f>E65-F65</f>
        <v>0</v>
      </c>
    </row>
    <row r="66" spans="2:8">
      <c r="B66" s="16" t="s">
        <v>31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f t="shared" ref="H66:H73" si="14">E66-F66</f>
        <v>0</v>
      </c>
    </row>
    <row r="67" spans="2:8">
      <c r="B67" s="16" t="s">
        <v>32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f t="shared" si="14"/>
        <v>0</v>
      </c>
    </row>
    <row r="68" spans="2:8">
      <c r="B68" s="16" t="s">
        <v>33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f t="shared" si="14"/>
        <v>0</v>
      </c>
    </row>
    <row r="69" spans="2:8">
      <c r="B69" s="16" t="s">
        <v>34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f t="shared" si="14"/>
        <v>0</v>
      </c>
    </row>
    <row r="70" spans="2:8">
      <c r="B70" s="16" t="s">
        <v>35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f t="shared" si="14"/>
        <v>0</v>
      </c>
    </row>
    <row r="71" spans="2:8">
      <c r="B71" s="16" t="s">
        <v>36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f t="shared" si="14"/>
        <v>0</v>
      </c>
    </row>
    <row r="72" spans="2:8">
      <c r="B72" s="16" t="s">
        <v>37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f t="shared" si="14"/>
        <v>0</v>
      </c>
    </row>
    <row r="73" spans="2:8">
      <c r="B73" s="16" t="s">
        <v>38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f t="shared" si="14"/>
        <v>0</v>
      </c>
    </row>
    <row r="74" spans="2:8">
      <c r="B74" s="8" t="s">
        <v>46</v>
      </c>
      <c r="C74" s="13">
        <f t="shared" ref="C74:H74" si="15">SUM(C75:C78)</f>
        <v>0</v>
      </c>
      <c r="D74" s="13">
        <f t="shared" si="15"/>
        <v>0</v>
      </c>
      <c r="E74" s="13">
        <f t="shared" si="15"/>
        <v>0</v>
      </c>
      <c r="F74" s="13">
        <f t="shared" si="15"/>
        <v>0</v>
      </c>
      <c r="G74" s="13">
        <f t="shared" si="15"/>
        <v>0</v>
      </c>
      <c r="H74" s="13">
        <f t="shared" si="15"/>
        <v>0</v>
      </c>
    </row>
    <row r="75" spans="2:8" ht="48">
      <c r="B75" s="16" t="s">
        <v>40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f>E75-F75</f>
        <v>0</v>
      </c>
    </row>
    <row r="76" spans="2:8" ht="48">
      <c r="B76" s="16" t="s">
        <v>41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f>E76-F76</f>
        <v>0</v>
      </c>
    </row>
    <row r="77" spans="2:8">
      <c r="B77" s="16" t="s">
        <v>42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f>E77-F77</f>
        <v>0</v>
      </c>
    </row>
    <row r="78" spans="2:8">
      <c r="B78" s="16" t="s">
        <v>43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f>E78-F78</f>
        <v>0</v>
      </c>
    </row>
    <row r="79" spans="2:8">
      <c r="B79" s="11"/>
      <c r="C79" s="15"/>
      <c r="D79" s="15"/>
      <c r="E79" s="15"/>
      <c r="F79" s="15"/>
      <c r="G79" s="15"/>
      <c r="H79" s="15"/>
    </row>
    <row r="80" spans="2:8">
      <c r="B80" s="9" t="s">
        <v>9</v>
      </c>
      <c r="C80" s="13">
        <f>C46+C12</f>
        <v>45567939.700000003</v>
      </c>
      <c r="D80" s="13">
        <f>D46+D12</f>
        <v>-188627.15000000002</v>
      </c>
      <c r="E80" s="13">
        <f t="shared" ref="E80:H80" si="16">E46+E12</f>
        <v>45379312.549999997</v>
      </c>
      <c r="F80" s="13">
        <f t="shared" si="16"/>
        <v>45379312.549999997</v>
      </c>
      <c r="G80" s="13">
        <f t="shared" si="16"/>
        <v>45187252.549999997</v>
      </c>
      <c r="H80" s="13">
        <f t="shared" si="16"/>
        <v>0</v>
      </c>
    </row>
    <row r="81" spans="2:8">
      <c r="B81" s="4"/>
      <c r="C81" s="5"/>
      <c r="D81" s="5"/>
      <c r="E81" s="5"/>
      <c r="F81" s="5"/>
      <c r="G81" s="5"/>
      <c r="H81" s="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ignoredErrors>
    <ignoredError sqref="C12:H12 C30:H30 C64:H64 H61 C22:H22 H14 H15 H16 H17 H18 H19 H20 H21 D13:H13 H26 H23 H24 H25 H28 H29 C40:G40 H31 H32 H33 H34 H35 H36 H37 H38 H39 C45:H47 H42 H43 H44 C56:E56 H48 H49 H50 H51 H52 H53 H54 H55 H60 H57 H58 H59 H62 H63 C74:H74 H65 H66 H67 H68 H69 H70 H71 H72 H73 C79:H79 H75 H76 H77 H78 G56:H5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2026-02-17T01:27:12Z</dcterms:modified>
</cp:coreProperties>
</file>